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120" windowWidth="18900" windowHeight="684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L17" i="1" l="1"/>
  <c r="L15" i="1"/>
  <c r="L7" i="1" l="1"/>
</calcChain>
</file>

<file path=xl/sharedStrings.xml><?xml version="1.0" encoding="utf-8"?>
<sst xmlns="http://schemas.openxmlformats.org/spreadsheetml/2006/main" count="108" uniqueCount="99">
  <si>
    <t>No.</t>
  </si>
  <si>
    <t>Actividad</t>
  </si>
  <si>
    <t>Evidencia</t>
  </si>
  <si>
    <t>Meta de cumplimiento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</si>
  <si>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</si>
  <si>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</si>
  <si>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</si>
  <si>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</si>
  <si>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</si>
  <si>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</si>
  <si>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</si>
  <si>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</si>
  <si>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</si>
  <si>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</si>
  <si>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</si>
  <si>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</si>
  <si>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Establecer y garantizar el adecuado funcionamiento del área de laboratorio, proporcionando atención oportuna, accesible y de calidad durante el horario establecido para la toma de muestras, asegurando el cumplimiento de los requisitos necesarios para la recolección adecuada de muestras biológicas. Todo esto se llevará a cabo bajo un enfoque diferencial, teniendo en cuenta las características, necesidades y condiciones particulares de cada usuario, promoviendo el respeto y conocimiento de los deberes y derechos en salud tanto de los pacientes como del personal involucrado en el proceso, sin discriminación alguna</t>
  </si>
  <si>
    <t xml:space="preserve">"Establecer un trabajo articulado y efectivo con la Oficina de Comunicación para garantizar la difusión clara y precisa de los horarios de atención de consulta externa, tanto para la asignación de citas médicas presenciales como a través de WhatsApp, asegurando que los pacientes reciban la información de manera oportuna y accesible, facilitando el acceso a los servicios de salud </t>
  </si>
  <si>
    <t>Red Facebook: https://www.facebook.com/share/p/1Bg3ruwMVV/?mibextid=wwXIfr                                                              Red Instagram: https://www.instagram.com/p/DFDO-X0pPdB/?igsh=ODUxY2NmYzdxaXpu</t>
  </si>
  <si>
    <t>Diariamente https://forms.gle/8jCFHL8GcxAusq4P9</t>
  </si>
  <si>
    <t>Implementar una campaña de vacunación nocturna como estrategia de participación social en salud, dirigida a la población vulnerable, que incluye a niños menores de 6 años, personas en riesgo de influenza, niños y niñas con VPH, gestantes, mujeres en edad fértil (10 a 49 años), personas susceptibles a COVID-19 y adultos mayores de 60 años, con el fin de mejorar la cobertura de vacunación, promover el acceso oportuno a la inmunización y fortalecer la conciencia colectiva sobre la importancia de la prevención de enfermedades.</t>
  </si>
  <si>
    <t>1. Durante el día, las personas completan las encuestas de satisfacción en formato físico o digital (por ejemplo, una tablet.                                                                            2. Los resultados se ingresan manualmente en una base de datos o se pueden integrar automáticamente si la encuesta digital está conectada a una plataforma</t>
  </si>
  <si>
    <t>Viernes 24 de Enero https://www.instagram.com/p/DFGlvSivwt2/?igsh=bnhjajhja3B1bzF2</t>
  </si>
  <si>
    <t xml:space="preserve">IMPULSAR EL SERVICIO DE INFORMACIÒN Y ATENCIÒN AL USUARIO A TRAVES DE LAS TC ESTABLECIENDO MECANISMO DIGITALES PARA EL DILIGENCIAMENTO DE LAS PQRS Y ENCUESTAS DE SATISFACCIÒN </t>
  </si>
  <si>
    <t>ENCUESTAS DE SATISFACCIÒN AL USUARIO DEL HOSPITAL NUESTRA SEÑORA DEL CARMEN</t>
  </si>
  <si>
    <t>PUBLICACIÒN DE HORARIOS DE ATENCIÒN</t>
  </si>
  <si>
    <t>https://www.facebook.com/LaGuamaleraOnLine/videos/desde-la-oficina-de-servicio-de-informaci%C3%B3n-y-atenci%C3%B3n-al-usuario-siau-de-la-ese/9033941853369731/?rdid=5Pgl4Dbi8cRqzqHs</t>
  </si>
  <si>
    <t>.Optimizar el servicio de información y atención al usuario mediante el uso de tecnologías digitales para el diligenciamiento de PQRS y encuestas de satisfacción.</t>
  </si>
  <si>
    <t>https://www.instagram.com/p/DGRNJr0xBBJ/?igsh=MXUwbmdvdTh5ZHZzaQ%3D%3D&amp;img_index=1</t>
  </si>
  <si>
    <t>https://www.facebook.com/share/p/15XgvwYShR/?mibextid=wwXIfr</t>
  </si>
  <si>
    <t xml:space="preserve">INFORMAR Y EDUCAR A LOS CIUDADANOS SOBRE DERECHOS Y DEBERES EN SALUD  PROMOVIENDO EL TRATO DIGNO EN LOS SERVICIOS DE SALUD </t>
  </si>
  <si>
    <t xml:space="preserve">1 CADA TRES MESES EN TODO EL AÑO </t>
  </si>
  <si>
    <t xml:space="preserve">PROMOVER CHARLAS EDUCATIVAS SEMESTRALES DIRIGIDAS POR LA OFICINA SIAU EN TEMAS RELACIONADOS CON LA ADOPCIÒN DE HABITOS DE CUIDADO DE LA SALUD EN COMUNIDADES </t>
  </si>
  <si>
    <t>https://forms.gle/8jCFHL8GcxAusq4P9</t>
  </si>
  <si>
    <t xml:space="preserve">CAPACITAR A LOS USUARIOS DE MANERA SEMESTRAL SOBRE CIDIGO DE INTEGRIDAD Y TOMA DE DECISIONES </t>
  </si>
  <si>
    <t xml:space="preserve">GARANTIZAR EL ACCESO A LA INFORMACIÒN RELEVANTE SOBRE LOS ASUNTOS Y RECURSOS PUBLICOS A TRAVES DE PORTALES WEB O OTROS DOCUMENTOS DE INTERES </t>
  </si>
  <si>
    <t xml:space="preserve">http://www.esehospitalguamalmagdalena.gov.co/ </t>
  </si>
  <si>
    <t>Facilitar el acceso a la información relevante sobre asuntos y recursos públicos mediante portales web y otros documentos de interés.</t>
  </si>
  <si>
    <t>https://www.instagram.com/eseguamalmag?igsh=MWg0YmxxbWZ1aW90eg==</t>
  </si>
  <si>
    <t>https://www.facebook.com/share/14qVUoE7tRc/?mibextid=wwXIfr</t>
  </si>
  <si>
    <t xml:space="preserve">APERTURA DE BUZONES </t>
  </si>
  <si>
    <t xml:space="preserve">EMITIR COMUNICADOS DE PRENSA Y ARTICULOS EN MEDIOS DE COMUNICACIÒN PARA INFORMAR SOBRE LOS DISPOSITIVOS DE PARTICIPACIÒN SOCIAL EN SALUD Y COMO LA POBLACIÒN PUEDE INVOLUCRARSE EN LA APERTURA DE BUZONES. </t>
  </si>
  <si>
    <t xml:space="preserve">https://forms.gle/8jCFHL8GcxAusq4P9 </t>
  </si>
  <si>
    <t>https://www.facebook.com/share/p/1Q7qPJtp9t/?mibextid=wwXIfr</t>
  </si>
  <si>
    <t>Capacitar de manera semestral a los usuarios sobre el Código de Integridad y la Toma de Decisiones Éticas, promoviendo una cultura organizacional basada en la transparencia, responsabilidad y toma de decisiones alineadas con los valores corporativos</t>
  </si>
  <si>
    <t>Promover charlas educativas semestrales, dirigidas por la Oficina SIAU, enfocadas en la adopción de hábitos de cuidado de la salud en comunidades, con el fin de sensibilizar a los miembros de la comunidad sobre la importancia de llevar un estilo de vida saludable y proporcionarles herramientas prácticas para mejorar su bienestar físico y mental.</t>
  </si>
  <si>
    <t>https://www.facebook.com/share/p/16Bx8VqyDS/?mibextid=wwXIfr</t>
  </si>
  <si>
    <t xml:space="preserve"> Capacitar a los líderes comunitarios de manera semestral sobre el uso adecuado de las Rutas Integrales en Salud, con el fin de fortalecer su rol como agentes de cambio y promover la gestión efectiva de la salud en sus comunidades, asegurando el acceso a servicios de salud de calidad y una atención integral para todos los miembros de la comunidad.</t>
  </si>
  <si>
    <t>https://docs.google.com/forms/d/1-M2DeEmgqlNbxLCOc1GTcYmEm_NAZ3QTwhfaohEYxjQ/viewform?ts=67897c32&amp;edit_requested=true#responses</t>
  </si>
  <si>
    <t>https://www.facebook.com/share/p/166fRsG48w/?mibextid=wwXIfr</t>
  </si>
  <si>
    <t xml:space="preserve">REALIZAR CAMPAÑAS PARA QUE LA COMUNIDAD ENTIENDA LA IMPORTANCIA DE PARTICIPAR ACTIVAMENTE EN TEMAS DE SALUD, ESTO INCLUYE PROMOVER EL DERECHO A LA SALUD EXPLICAR LOS BENEFICIOS DE LA PARTICIPACIÒN Y COMO ESTA PUEDE MEJORAR EL BIENESTAR COLECTIVO </t>
  </si>
  <si>
    <t>https://docs.google.com/forms/d/e/1FAIpQLSeg6zBNJ_EsgTxD3tN3KzBLMOMasq94TI1CACzkfvsY0lp2rQ/viewform</t>
  </si>
  <si>
    <t>https://www.facebook.com/share/p/16gNTLohGg/?mibextid=wwXIfr</t>
  </si>
  <si>
    <t>https://www.facebook.com/share/p/1J29KPFVqQ/?mibextid=wwXIfr</t>
  </si>
  <si>
    <t>file:///C:/Users/SALA%20PSICOSOCIAL/Downloads/img19052025_0002.pdf</t>
  </si>
  <si>
    <t xml:space="preserve">FORTALECER LA CAPACIDAD DE LOS LIDERES COMUNITARIOS A TRAVES DE CHARLAS EDUCATIVAS SOBRE TRAMITES Y SERVICIOS EN SALUD LO CUAL AYUDA A DIFUNDIR LAS ACTIVIDADES REALIZADAS POR EL ENTORNO DE LA PPSS. </t>
  </si>
  <si>
    <t xml:space="preserve">CAPACITAR A LOS LIDERES COMUNITARIOS DE MANERA SEMESTRAL SOBRE EL USO DE LAS RUTAS INTEGRALES EN SALUD Y QUE CONOZCAN LAS DIFERENTES PROGRAMAS DE RUTA MATERNO PERINATAL. </t>
  </si>
  <si>
    <t xml:space="preserve">EXPLICAR DE MANERA CLARA Y ACCESIBLE LOS DERECHOS, COMO EL DERECHO A LA ATENCIÒN OPORTUNA, LA CONFIDENCIALIDAD COMO LA COLABORACIÒN EN LOS PROCEDIMIENTOS QUE TIENEN LOS USUARIOS AL HACER USO DE LOS SERVICIOS. </t>
  </si>
  <si>
    <t>Impulsar el fortalecimiento del servicio de información y atención al usuario a través de tecnologías de la comunicación (TC), mediante la implementación de mecanismos digitales eficientes para el diligenciamiento y gestión de las PQRS (Peticiones, Quejas, Reclamos y Sugerencias) y encuestas de satisfacción, con el fin de mejorar la experiencia del usuario, optimizar los procesos de atención y fomentar una cultura de mejora continua.</t>
  </si>
  <si>
    <t>Realizar campañas de sensibilización dirigidas a la comunidad con el fin de fomentar la participación activa en temas de salud, promoviendo el reconocimiento del derecho a la salud, explicando los beneficios de la participación ciudadana y cómo esta contribuye al mejoramiento del bienestar colectivo.</t>
  </si>
  <si>
    <t>https://www.facebook.com/share/v/19MNZjtgAJ/?mibextid=wwXIfr</t>
  </si>
  <si>
    <t>https://www.facebook.com/share/v/1EnxRXyE8M/?mibextid=wwXIfr</t>
  </si>
  <si>
    <t xml:space="preserve">VACUNATON </t>
  </si>
  <si>
    <t>CONMEMORACIÓNES</t>
  </si>
  <si>
    <t>Planificar y ejecutar actividades conmemorativas que promuevan la reflexión, el aprendizaje y la participación comunitaria en torno a fechas significativas relacionadas con la salud, los derechos humanos y otros temas de interés social, fortaleciendo así el sentido de identidad, memoria colectiva y compromiso ciudadano.</t>
  </si>
  <si>
    <t>https://www.facebook.com/share/p/14Drmo9NKVH/?mibextid=wwXIfr</t>
  </si>
  <si>
    <t>https://www.facebook.com/share/p/1LxFNtMPhS/?mibextid=wwXIfr</t>
  </si>
  <si>
    <t>https://www.facebook.com/share/p/1aFtgVQFtc/?mibextid=wwXIfr</t>
  </si>
  <si>
    <t>https://www.facebook.com/share/v/1BieTkWqVF/?mibextid=wwXIfr</t>
  </si>
  <si>
    <t>https://www.facebook.com/share/p/1569ervVrf/?mibextid=wwXIfr</t>
  </si>
  <si>
    <t>https://www.facebook.com/share/v/1AnQtSrWrf/?mibextid=wwXIfr</t>
  </si>
  <si>
    <t>https://www.facebook.com/share/p/151yyStzPWN/?mibextid=wwXIfr</t>
  </si>
  <si>
    <t>https://www.facebook.com/share/p/1QXX4Nu9eW/?mibextid=wwXIfr</t>
  </si>
  <si>
    <t>https://www.facebook.com/share/p/1EtGC1gf3P/?mibextid=wwXIfr</t>
  </si>
  <si>
    <t>https://www.facebook.com/share/p/1BvFpDvriS/?mibextid=wwXIfr</t>
  </si>
  <si>
    <t>https://www.facebook.com/share/p/1AdFUQXNBX/?mibextid=wwXIfr</t>
  </si>
  <si>
    <t>https://www.facebook.com/share/p/1CG2CjRmUC/?mibextid=wwXIfr</t>
  </si>
  <si>
    <t>Fortalecer las capacidades de los líderes comunitarios mediante charlas educativas sobre trámites y servicios en salud, con el fin de facilitar la difusión de las actividades desarrolladas en el entorno de la Promoción de la Salud y Servicios Sociales (PPSS).</t>
  </si>
  <si>
    <t>EJE</t>
  </si>
  <si>
    <t>E1La</t>
  </si>
  <si>
    <t>E1Lh</t>
  </si>
  <si>
    <t>E2Lc</t>
  </si>
  <si>
    <t>E3Ld</t>
  </si>
  <si>
    <t>E2LC</t>
  </si>
  <si>
    <t>E2Le</t>
  </si>
  <si>
    <t>E3La</t>
  </si>
  <si>
    <t>E3Lc</t>
  </si>
  <si>
    <t>E4La</t>
  </si>
  <si>
    <t>E4Ld</t>
  </si>
  <si>
    <t xml:space="preserve">IMPLEMENTAR ESTRATEGIAS DE COMUNICACIÒN EDUCATIVA A TRAVES DE MATERIALES QUE PROMUEVAN EL CONOCIMIENTO Y PRACTICAS SALUDABLES ENTRE LOS USUARIOS DEL HOSPITAL Y LA COMUNIDAD EN GENERAL </t>
  </si>
  <si>
    <t>Implementar estrategias de comunicación educativa mediante el diseño y difusión de materiales informativos que fortalezcan el conocimiento y fomenten prácticas saludables en los usuarios del hospital y en la comunidad en general, contribuyendo así a la promoción de la salud y la prevención de enfermedades.</t>
  </si>
  <si>
    <t>https://www.facebook.com/share/p/18oYzZ6was/?mibextid=wwXIfr</t>
  </si>
  <si>
    <t>https://www.facebook.com/share/p/1F6gDh5E71/?mibextid=wwXIfr</t>
  </si>
  <si>
    <t>https://www.facebook.com/share/p/1Are2iLKaB/?mibextid=wwXIfr</t>
  </si>
  <si>
    <t>https://www.facebook.com/share/v/1G8ptdkZ6D/?mibextid=wwXIfr</t>
  </si>
  <si>
    <t>https://www.facebook.com/share/p/1Bp4AzQSsc/?mibextid=wwXIfr</t>
  </si>
  <si>
    <t>https://www.facebook.com/share/p/1At2hbpGT6/?mibextid=wwXIfr</t>
  </si>
  <si>
    <t>https://www.facebook.com/share/p/165bUzsbnD/?mibextid=wwXIfr</t>
  </si>
  <si>
    <t>https://www.facebook.com/reel/1728764111140638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</si>
</sst>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u/>
      <sz val="1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0" fillId="0" borderId="0" xfId="0" applyBorder="1"/>
    <xf numFmtId="0" fontId="2" fillId="4" borderId="0" xfId="1" applyFill="1" applyBorder="1" applyAlignment="1">
      <alignment wrapText="1"/>
    </xf>
    <xf numFmtId="0" fontId="2" fillId="3" borderId="0" xfId="1" applyFill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0" fillId="0" borderId="5" xfId="0" applyBorder="1"/>
    <xf numFmtId="0" fontId="2" fillId="4" borderId="5" xfId="1" applyFill="1" applyBorder="1" applyAlignment="1">
      <alignment wrapText="1"/>
    </xf>
    <xf numFmtId="0" fontId="2" fillId="6" borderId="0" xfId="1" applyFill="1" applyBorder="1" applyAlignment="1">
      <alignment wrapText="1"/>
    </xf>
    <xf numFmtId="0" fontId="2" fillId="7" borderId="0" xfId="1" applyFill="1" applyAlignment="1">
      <alignment vertical="center" wrapText="1"/>
    </xf>
    <xf numFmtId="0" fontId="2" fillId="6" borderId="0" xfId="1" applyFill="1" applyBorder="1" applyAlignment="1">
      <alignment vertical="center" wrapText="1"/>
    </xf>
    <xf numFmtId="0" fontId="2" fillId="8" borderId="0" xfId="1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wrapText="1"/>
    </xf>
    <xf numFmtId="0" fontId="7" fillId="7" borderId="1" xfId="1" applyFont="1" applyFill="1" applyBorder="1" applyAlignment="1">
      <alignment vertical="center" wrapText="1"/>
    </xf>
    <xf numFmtId="0" fontId="5" fillId="0" borderId="1" xfId="0" applyFont="1" applyBorder="1"/>
    <xf numFmtId="0" fontId="7" fillId="3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vertical="center" wrapText="1"/>
    </xf>
    <xf numFmtId="0" fontId="6" fillId="0" borderId="0" xfId="1" applyFont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5" xfId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9" borderId="0" xfId="1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  <color rgb="FFFF6699"/>
      <color rgb="FFCCFF99"/>
      <color rgb="FF6699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share/14qVUoE7tRc/?mibextid=wwXIfr" TargetMode="External"/><Relationship Id="rId13" Type="http://schemas.openxmlformats.org/officeDocument/2006/relationships/hyperlink" Target="https://docs.google.com/forms/d/1-M2DeEmgqlNbxLCOc1GTcYmEm_NAZ3QTwhfaohEYxjQ/viewform?ts=67897c32&amp;edit_requested=true" TargetMode="External"/><Relationship Id="rId18" Type="http://schemas.openxmlformats.org/officeDocument/2006/relationships/hyperlink" Target="https://www.facebook.com/share/p/15XgvwYShR/?mibextid=wwXIfr" TargetMode="External"/><Relationship Id="rId26" Type="http://schemas.openxmlformats.org/officeDocument/2006/relationships/hyperlink" Target="https://www.facebook.com/share/p/151yyStzPWN/?mibextid=wwXIfr" TargetMode="External"/><Relationship Id="rId3" Type="http://schemas.openxmlformats.org/officeDocument/2006/relationships/hyperlink" Target="https://www.instagram.com/p/DGRNJr0xBBJ/?igsh=MXUwbmdvdTh5ZHZzaQ%3D%3D&amp;img_index=1" TargetMode="External"/><Relationship Id="rId21" Type="http://schemas.openxmlformats.org/officeDocument/2006/relationships/hyperlink" Target="https://www.facebook.com/share/p/14Drmo9NKVH/?mibextid=wwXIfr" TargetMode="External"/><Relationship Id="rId34" Type="http://schemas.openxmlformats.org/officeDocument/2006/relationships/hyperlink" Target="https://www.facebook.com/share/p/1F6gDh5E71/?mibextid=wwXIfr" TargetMode="External"/><Relationship Id="rId7" Type="http://schemas.openxmlformats.org/officeDocument/2006/relationships/hyperlink" Target="https://www.instagram.com/eseguamalmag?igsh=MWg0YmxxbWZ1aW90eg==" TargetMode="External"/><Relationship Id="rId12" Type="http://schemas.openxmlformats.org/officeDocument/2006/relationships/hyperlink" Target="https://www.facebook.com/share/p/1J29KPFVqQ/?mibextid=wwXIfr" TargetMode="External"/><Relationship Id="rId17" Type="http://schemas.openxmlformats.org/officeDocument/2006/relationships/hyperlink" Target="https://www.facebook.com/share/p/15XgvwYShR/?mibextid=wwXIfr" TargetMode="External"/><Relationship Id="rId25" Type="http://schemas.openxmlformats.org/officeDocument/2006/relationships/hyperlink" Target="https://www.facebook.com/share/p/1569ervVrf/?mibextid=wwXIfr" TargetMode="External"/><Relationship Id="rId33" Type="http://schemas.openxmlformats.org/officeDocument/2006/relationships/hyperlink" Target="https://www.facebook.com/share/p/18oYzZ6was/?mibextid=wwXIfr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LaGuamaleraOnLine/videos/desde-la-oficina-de-servicio-de-informaci%C3%B3n-y-atenci%C3%B3n-al-usuario-siau-de-la-ese/9033941853369731/?rdid=5Pgl4Dbi8cRqzqHs" TargetMode="External"/><Relationship Id="rId16" Type="http://schemas.openxmlformats.org/officeDocument/2006/relationships/hyperlink" Target="https://docs.google.com/forms/d/e/1FAIpQLSeg6zBNJ_EsgTxD3tN3KzBLMOMasq94TI1CACzkfvsY0lp2rQ/viewform" TargetMode="External"/><Relationship Id="rId20" Type="http://schemas.openxmlformats.org/officeDocument/2006/relationships/hyperlink" Target="https://www.facebook.com/share/v/19MNZjtgAJ/?mibextid=wwXIfr" TargetMode="External"/><Relationship Id="rId29" Type="http://schemas.openxmlformats.org/officeDocument/2006/relationships/hyperlink" Target="https://www.facebook.com/share/p/1BvFpDvriS/?mibextid=wwXIfr" TargetMode="External"/><Relationship Id="rId1" Type="http://schemas.openxmlformats.org/officeDocument/2006/relationships/hyperlink" Target="https://www.facebook.com/share/p/1Bg3ruwMVV/?mibextid=wwXIfr" TargetMode="External"/><Relationship Id="rId6" Type="http://schemas.openxmlformats.org/officeDocument/2006/relationships/hyperlink" Target="http://www.esehospitalguamalmagdalena.gov.co/" TargetMode="External"/><Relationship Id="rId11" Type="http://schemas.openxmlformats.org/officeDocument/2006/relationships/hyperlink" Target="https://www.facebook.com/share/p/16Bx8VqyDS/?mibextid=wwXIfr" TargetMode="External"/><Relationship Id="rId24" Type="http://schemas.openxmlformats.org/officeDocument/2006/relationships/hyperlink" Target="https://www.facebook.com/share/v/1BieTkWqVF/?mibextid=wwXIfr" TargetMode="External"/><Relationship Id="rId32" Type="http://schemas.openxmlformats.org/officeDocument/2006/relationships/hyperlink" Target="https://www.facebook.com/share/p/16gNTLohGg/?mibextid=wwXIfr" TargetMode="External"/><Relationship Id="rId37" Type="http://schemas.openxmlformats.org/officeDocument/2006/relationships/hyperlink" Target="https://docs.google.com/forms/d/e/1FAIpQLSeg6zBNJ_EsgTxD3tN3KzBLMOMasq94TI1CACzkfvsY0lp2rQ/viewform" TargetMode="External"/><Relationship Id="rId5" Type="http://schemas.openxmlformats.org/officeDocument/2006/relationships/hyperlink" Target="https://forms.gle/8jCFHL8GcxAusq4P9" TargetMode="External"/><Relationship Id="rId15" Type="http://schemas.openxmlformats.org/officeDocument/2006/relationships/hyperlink" Target="https://docs.google.com/forms/d/e/1FAIpQLSeg6zBNJ_EsgTxD3tN3KzBLMOMasq94TI1CACzkfvsY0lp2rQ/viewform" TargetMode="External"/><Relationship Id="rId23" Type="http://schemas.openxmlformats.org/officeDocument/2006/relationships/hyperlink" Target="https://www.facebook.com/share/p/1aFtgVQFtc/?mibextid=wwXIfr" TargetMode="External"/><Relationship Id="rId28" Type="http://schemas.openxmlformats.org/officeDocument/2006/relationships/hyperlink" Target="https://www.facebook.com/share/p/1QXX4Nu9eW/?mibextid=wwXIfr" TargetMode="External"/><Relationship Id="rId36" Type="http://schemas.openxmlformats.org/officeDocument/2006/relationships/hyperlink" Target="https://docs.google.com/forms/d/e/1FAIpQLSeg6zBNJ_EsgTxD3tN3KzBLMOMasq94TI1CACzkfvsY0lp2rQ/viewform" TargetMode="External"/><Relationship Id="rId10" Type="http://schemas.openxmlformats.org/officeDocument/2006/relationships/hyperlink" Target="https://www.facebook.com/share/p/1Q7qPJtp9t/?mibextid=wwXIfr" TargetMode="External"/><Relationship Id="rId19" Type="http://schemas.openxmlformats.org/officeDocument/2006/relationships/hyperlink" Target="../../Downloads/img19052025_0002.pdf" TargetMode="External"/><Relationship Id="rId31" Type="http://schemas.openxmlformats.org/officeDocument/2006/relationships/hyperlink" Target="https://www.facebook.com/share/p/1CG2CjRmUC/?mibextid=wwXIfr" TargetMode="External"/><Relationship Id="rId4" Type="http://schemas.openxmlformats.org/officeDocument/2006/relationships/hyperlink" Target="https://www.facebook.com/LaGuamaleraOnLine/videos/desde-la-oficina-de-servicio-de-informaci%C3%B3n-y-atenci%C3%B3n-al-usuario-siau-de-la-ese/9033941853369731/?rdid=5Pgl4Dbi8cRqzqHs" TargetMode="External"/><Relationship Id="rId9" Type="http://schemas.openxmlformats.org/officeDocument/2006/relationships/hyperlink" Target="https://forms.gle/8jCFHL8GcxAusq4P9" TargetMode="External"/><Relationship Id="rId14" Type="http://schemas.openxmlformats.org/officeDocument/2006/relationships/hyperlink" Target="https://www.facebook.com/share/p/166fRsG48w/?mibextid=wwXIfr" TargetMode="External"/><Relationship Id="rId22" Type="http://schemas.openxmlformats.org/officeDocument/2006/relationships/hyperlink" Target="https://www.facebook.com/share/p/1LxFNtMPhS/?mibextid=wwXIfr" TargetMode="External"/><Relationship Id="rId27" Type="http://schemas.openxmlformats.org/officeDocument/2006/relationships/hyperlink" Target="https://www.facebook.com/share/p/16gNTLohGg/?mibextid=wwXIfr" TargetMode="External"/><Relationship Id="rId30" Type="http://schemas.openxmlformats.org/officeDocument/2006/relationships/hyperlink" Target="https://www.facebook.com/share/p/1AdFUQXNBX/?mibextid=wwXIfr" TargetMode="External"/><Relationship Id="rId35" Type="http://schemas.openxmlformats.org/officeDocument/2006/relationships/hyperlink" Target="https://docs.google.com/forms/d/e/1FAIpQLSeg6zBNJ_EsgTxD3tN3KzBLMOMasq94TI1CACzkfvsY0lp2rQ/view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D17" zoomScale="60" zoomScaleNormal="60" workbookViewId="0">
      <selection activeCell="D18" sqref="D18"/>
    </sheetView>
  </sheetViews>
  <sheetFormatPr baseColWidth="10" defaultRowHeight="14.5" x14ac:dyDescent="0.35"/>
  <cols>
    <col min="1" max="1" width="4.453125" customWidth="1"/>
    <col min="2" max="2" width="14.26953125" customWidth="1"/>
    <col min="3" max="3" width="40.7265625" customWidth="1"/>
    <col min="4" max="4" width="60.7265625" customWidth="1"/>
    <col min="5" max="5" width="37.7265625" customWidth="1"/>
    <col min="6" max="6" width="45.6328125" customWidth="1"/>
    <col min="7" max="7" width="44.54296875" customWidth="1"/>
    <col min="8" max="8" width="33.81640625" customWidth="1"/>
    <col min="9" max="9" width="34.08984375" customWidth="1"/>
    <col min="10" max="10" width="30" customWidth="1"/>
    <col min="11" max="11" width="39.90625" customWidth="1"/>
    <col min="12" max="12" width="35.453125" customWidth="1"/>
    <col min="13" max="13" width="31.36328125" customWidth="1"/>
    <col min="14" max="14" width="26.36328125" customWidth="1"/>
    <col min="15" max="15" width="25.54296875" customWidth="1"/>
    <col min="16" max="16" width="28.6328125" customWidth="1"/>
  </cols>
  <sheetData>
    <row r="1" spans="1:16" ht="15" customHeight="1" x14ac:dyDescent="0.35">
      <c r="A1" s="54" t="s">
        <v>0</v>
      </c>
      <c r="B1" s="54" t="s">
        <v>78</v>
      </c>
      <c r="C1" s="54" t="s">
        <v>1</v>
      </c>
      <c r="D1" s="54" t="s">
        <v>2</v>
      </c>
      <c r="E1" s="54" t="s">
        <v>3</v>
      </c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5.5" x14ac:dyDescent="0.35">
      <c r="A2" s="54"/>
      <c r="B2" s="54"/>
      <c r="C2" s="54"/>
      <c r="D2" s="54"/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50" t="s">
        <v>12</v>
      </c>
      <c r="K2" s="50" t="s">
        <v>13</v>
      </c>
      <c r="L2" s="13" t="s">
        <v>14</v>
      </c>
      <c r="M2" s="13" t="s">
        <v>15</v>
      </c>
      <c r="N2" s="14" t="s">
        <v>4</v>
      </c>
      <c r="O2" s="14" t="s">
        <v>5</v>
      </c>
      <c r="P2" s="14" t="s">
        <v>6</v>
      </c>
    </row>
    <row r="3" spans="1:16" ht="120.5" customHeight="1" x14ac:dyDescent="0.35">
      <c r="A3" s="15">
        <v>1</v>
      </c>
      <c r="B3" s="15" t="s">
        <v>82</v>
      </c>
      <c r="C3" s="14" t="s">
        <v>24</v>
      </c>
      <c r="D3" s="14" t="s">
        <v>21</v>
      </c>
      <c r="E3" s="16" t="s">
        <v>19</v>
      </c>
      <c r="F3" s="17" t="s">
        <v>33</v>
      </c>
      <c r="G3" s="17" t="s">
        <v>42</v>
      </c>
      <c r="H3" s="18" t="s">
        <v>48</v>
      </c>
      <c r="I3" s="19" t="s">
        <v>51</v>
      </c>
      <c r="J3" s="18" t="s">
        <v>51</v>
      </c>
      <c r="K3" s="18" t="s">
        <v>51</v>
      </c>
      <c r="L3" s="18" t="s">
        <v>51</v>
      </c>
      <c r="M3" s="18" t="s">
        <v>51</v>
      </c>
      <c r="N3" s="20"/>
      <c r="O3" s="20"/>
      <c r="P3" s="20"/>
    </row>
    <row r="4" spans="1:16" ht="185" customHeight="1" x14ac:dyDescent="0.35">
      <c r="A4" s="15">
        <v>2</v>
      </c>
      <c r="B4" s="15" t="s">
        <v>83</v>
      </c>
      <c r="C4" s="14" t="s">
        <v>23</v>
      </c>
      <c r="D4" s="14" t="s">
        <v>58</v>
      </c>
      <c r="E4" s="21" t="s">
        <v>29</v>
      </c>
      <c r="F4" s="22" t="s">
        <v>26</v>
      </c>
      <c r="G4" s="23"/>
      <c r="H4" s="20"/>
      <c r="I4" s="20"/>
      <c r="J4" s="24"/>
      <c r="K4" s="20"/>
      <c r="L4" s="20"/>
      <c r="M4" s="55" t="s">
        <v>98</v>
      </c>
      <c r="N4" s="20"/>
      <c r="O4" s="20"/>
      <c r="P4" s="20"/>
    </row>
    <row r="5" spans="1:16" ht="112.5" customHeight="1" x14ac:dyDescent="0.35">
      <c r="A5" s="15">
        <v>3</v>
      </c>
      <c r="B5" s="15"/>
      <c r="C5" s="14" t="s">
        <v>25</v>
      </c>
      <c r="D5" s="14" t="s">
        <v>17</v>
      </c>
      <c r="E5" s="25" t="s">
        <v>18</v>
      </c>
      <c r="F5" s="14"/>
      <c r="G5" s="47" t="s">
        <v>52</v>
      </c>
      <c r="H5" s="26" t="s">
        <v>52</v>
      </c>
      <c r="I5" s="20"/>
      <c r="J5" s="26" t="s">
        <v>76</v>
      </c>
      <c r="K5" s="20"/>
      <c r="L5" s="20"/>
      <c r="M5" s="20"/>
      <c r="N5" s="20"/>
      <c r="O5" s="20"/>
      <c r="P5" s="20"/>
    </row>
    <row r="6" spans="1:16" ht="160.5" customHeight="1" x14ac:dyDescent="0.35">
      <c r="A6" s="15">
        <v>4</v>
      </c>
      <c r="B6" s="15"/>
      <c r="C6" s="14" t="s">
        <v>62</v>
      </c>
      <c r="D6" s="14" t="s">
        <v>20</v>
      </c>
      <c r="E6" s="27" t="s">
        <v>22</v>
      </c>
      <c r="F6" s="28" t="s">
        <v>69</v>
      </c>
      <c r="G6" s="28" t="s">
        <v>49</v>
      </c>
      <c r="H6" s="28" t="s">
        <v>53</v>
      </c>
      <c r="I6" s="28" t="s">
        <v>74</v>
      </c>
      <c r="J6" s="20"/>
      <c r="K6" s="20"/>
      <c r="L6" s="20"/>
      <c r="M6" s="20"/>
      <c r="N6" s="20"/>
      <c r="O6" s="20"/>
      <c r="P6" s="20"/>
    </row>
    <row r="7" spans="1:16" ht="119.5" customHeight="1" x14ac:dyDescent="0.35">
      <c r="A7" s="15">
        <v>5</v>
      </c>
      <c r="B7" s="15" t="s">
        <v>81</v>
      </c>
      <c r="C7" s="14" t="s">
        <v>23</v>
      </c>
      <c r="D7" s="14" t="s">
        <v>27</v>
      </c>
      <c r="E7" s="14"/>
      <c r="F7" s="22" t="s">
        <v>26</v>
      </c>
      <c r="G7" s="14"/>
      <c r="H7" s="20"/>
      <c r="I7" s="20"/>
      <c r="J7" s="20"/>
      <c r="K7" s="20"/>
      <c r="L7" t="str">
        <f>LOWER(C7)</f>
        <v xml:space="preserve">impulsar el servicio de informaciòn y atenciòn al usuario a traves de las tc estableciendo mecanismo digitales para el diligenciamento de las pqrs y encuestas de satisfacciòn </v>
      </c>
      <c r="M7" s="20"/>
      <c r="N7" s="20"/>
      <c r="O7" s="20"/>
      <c r="P7" s="20"/>
    </row>
    <row r="8" spans="1:16" ht="136.5" customHeight="1" x14ac:dyDescent="0.35">
      <c r="A8" s="15">
        <v>6</v>
      </c>
      <c r="B8" s="15"/>
      <c r="C8" s="14" t="s">
        <v>63</v>
      </c>
      <c r="D8" s="14" t="s">
        <v>64</v>
      </c>
      <c r="E8" s="29" t="s">
        <v>65</v>
      </c>
      <c r="F8" s="29" t="s">
        <v>28</v>
      </c>
      <c r="G8" s="29" t="s">
        <v>70</v>
      </c>
      <c r="H8" s="29" t="s">
        <v>72</v>
      </c>
      <c r="I8" s="30" t="s">
        <v>75</v>
      </c>
      <c r="J8" s="20"/>
      <c r="K8" s="20"/>
      <c r="L8" s="20"/>
      <c r="M8" s="20"/>
      <c r="N8" s="20"/>
      <c r="O8" s="20"/>
      <c r="P8" s="20"/>
    </row>
    <row r="9" spans="1:16" ht="129" customHeight="1" x14ac:dyDescent="0.35">
      <c r="A9" s="1">
        <v>7</v>
      </c>
      <c r="B9" s="1" t="s">
        <v>84</v>
      </c>
      <c r="C9" s="32" t="s">
        <v>30</v>
      </c>
      <c r="D9" s="32" t="s">
        <v>31</v>
      </c>
      <c r="E9" s="10" t="s">
        <v>67</v>
      </c>
      <c r="F9" s="8" t="s">
        <v>54</v>
      </c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14.5" customHeight="1" x14ac:dyDescent="0.35">
      <c r="A10" s="1">
        <v>8</v>
      </c>
      <c r="B10" s="1" t="s">
        <v>85</v>
      </c>
      <c r="C10" s="32" t="s">
        <v>56</v>
      </c>
      <c r="D10" s="32" t="s">
        <v>47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38.5" customHeight="1" x14ac:dyDescent="0.35">
      <c r="A11" s="1">
        <v>9</v>
      </c>
      <c r="B11" s="42" t="s">
        <v>86</v>
      </c>
      <c r="C11" s="33" t="s">
        <v>32</v>
      </c>
      <c r="D11" s="33" t="s">
        <v>45</v>
      </c>
      <c r="E11" s="2"/>
      <c r="F11" s="3" t="s">
        <v>46</v>
      </c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16.5" customHeight="1" x14ac:dyDescent="0.35">
      <c r="A12" s="1">
        <v>10</v>
      </c>
      <c r="B12" s="42" t="s">
        <v>87</v>
      </c>
      <c r="C12" s="34" t="s">
        <v>34</v>
      </c>
      <c r="D12" s="35" t="s">
        <v>44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89" customHeight="1" x14ac:dyDescent="0.35">
      <c r="A13" s="1">
        <v>11</v>
      </c>
      <c r="B13" s="42" t="s">
        <v>88</v>
      </c>
      <c r="C13" s="36" t="s">
        <v>35</v>
      </c>
      <c r="D13" s="31" t="s">
        <v>37</v>
      </c>
      <c r="E13" s="4" t="s">
        <v>36</v>
      </c>
      <c r="F13" s="3" t="s">
        <v>38</v>
      </c>
      <c r="G13" s="5" t="s">
        <v>39</v>
      </c>
      <c r="H13" s="2"/>
      <c r="I13" s="2"/>
      <c r="J13" s="2"/>
      <c r="K13" s="2"/>
      <c r="L13" s="2"/>
      <c r="M13" s="2"/>
      <c r="N13" s="2"/>
      <c r="O13" s="2"/>
      <c r="P13" s="2"/>
    </row>
    <row r="14" spans="1:16" ht="180" customHeight="1" x14ac:dyDescent="0.35">
      <c r="A14" s="1">
        <v>12</v>
      </c>
      <c r="B14" s="42"/>
      <c r="C14" s="37" t="s">
        <v>40</v>
      </c>
      <c r="D14" s="38" t="s">
        <v>41</v>
      </c>
      <c r="E14" s="6"/>
      <c r="F14" s="7" t="s">
        <v>43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192.5" customHeight="1" x14ac:dyDescent="0.35">
      <c r="A15" s="1">
        <v>13</v>
      </c>
      <c r="B15" s="43" t="s">
        <v>79</v>
      </c>
      <c r="C15" s="39" t="s">
        <v>50</v>
      </c>
      <c r="D15" s="35" t="s">
        <v>59</v>
      </c>
      <c r="E15" s="11" t="s">
        <v>66</v>
      </c>
      <c r="F15" s="11" t="s">
        <v>68</v>
      </c>
      <c r="G15" s="11" t="s">
        <v>71</v>
      </c>
      <c r="H15" s="12" t="s">
        <v>73</v>
      </c>
      <c r="I15" s="11" t="s">
        <v>60</v>
      </c>
      <c r="J15" s="41" t="s">
        <v>61</v>
      </c>
      <c r="L15" s="48" t="str">
        <f>LOWER(C15)</f>
        <v xml:space="preserve">realizar campañas para que la comunidad entienda la importancia de participar activamente en temas de salud, esto incluye promover el derecho a la salud explicar los beneficios de la participaciòn y como esta puede mejorar el bienestar colectivo </v>
      </c>
    </row>
    <row r="16" spans="1:16" ht="156" customHeight="1" x14ac:dyDescent="0.35">
      <c r="A16" s="1">
        <v>15</v>
      </c>
      <c r="B16" s="43"/>
      <c r="C16" s="35" t="s">
        <v>55</v>
      </c>
      <c r="D16" s="40" t="s">
        <v>77</v>
      </c>
    </row>
    <row r="17" spans="1:14" ht="191.5" customHeight="1" x14ac:dyDescent="0.35">
      <c r="A17" s="1">
        <v>18</v>
      </c>
      <c r="B17" s="43" t="s">
        <v>80</v>
      </c>
      <c r="C17" s="35" t="s">
        <v>57</v>
      </c>
      <c r="D17" s="40" t="s">
        <v>16</v>
      </c>
      <c r="E17" s="9" t="s">
        <v>29</v>
      </c>
      <c r="L17" t="str">
        <f>LOWER(C17)</f>
        <v xml:space="preserve">explicar de manera clara y accesible los derechos, como el derecho a la atenciòn oportuna, la confidencialidad como la colaboraciòn en los procedimientos que tienen los usuarios al hacer uso de los servicios. </v>
      </c>
    </row>
    <row r="18" spans="1:14" ht="138.5" customHeight="1" x14ac:dyDescent="0.35">
      <c r="A18" s="1">
        <v>19</v>
      </c>
      <c r="B18" s="43" t="s">
        <v>79</v>
      </c>
      <c r="C18" s="35" t="s">
        <v>89</v>
      </c>
      <c r="D18" s="51" t="s">
        <v>90</v>
      </c>
      <c r="E18" s="52" t="s">
        <v>91</v>
      </c>
      <c r="F18" s="52" t="s">
        <v>92</v>
      </c>
      <c r="G18" s="53" t="s">
        <v>93</v>
      </c>
      <c r="H18" s="52" t="s">
        <v>94</v>
      </c>
      <c r="I18" s="52" t="s">
        <v>95</v>
      </c>
      <c r="J18" s="52" t="s">
        <v>96</v>
      </c>
      <c r="K18" s="53" t="s">
        <v>97</v>
      </c>
    </row>
    <row r="19" spans="1:14" ht="118" customHeight="1" x14ac:dyDescent="0.35">
      <c r="A19" s="44">
        <v>20</v>
      </c>
      <c r="B19" s="45"/>
      <c r="C19" s="46"/>
      <c r="D19" s="38"/>
      <c r="E19" s="6"/>
      <c r="F19" s="6"/>
      <c r="G19" s="6"/>
      <c r="H19" s="6"/>
      <c r="I19" s="49"/>
      <c r="J19" s="49"/>
      <c r="K19" s="6"/>
      <c r="L19" s="6"/>
      <c r="M19" s="6"/>
      <c r="N19" s="6"/>
    </row>
    <row r="20" spans="1:14" ht="98.5" customHeight="1" x14ac:dyDescent="0.35"/>
  </sheetData>
  <mergeCells count="5">
    <mergeCell ref="E1:P1"/>
    <mergeCell ref="A1:A2"/>
    <mergeCell ref="C1:C2"/>
    <mergeCell ref="D1:D2"/>
    <mergeCell ref="B1:B2"/>
  </mergeCells>
  <hyperlinks>
    <hyperlink ref="E5" r:id="rId1" display="https://www.facebook.com/share/p/1Bg3ruwMVV/?mibextid=wwXIfr"/>
    <hyperlink ref="F7" r:id="rId2"/>
    <hyperlink ref="F8" r:id="rId3"/>
    <hyperlink ref="F4" r:id="rId4"/>
    <hyperlink ref="F3" r:id="rId5"/>
    <hyperlink ref="E13" r:id="rId6"/>
    <hyperlink ref="F13" r:id="rId7"/>
    <hyperlink ref="G13" r:id="rId8"/>
    <hyperlink ref="G3" r:id="rId9"/>
    <hyperlink ref="F14" r:id="rId10"/>
    <hyperlink ref="F11" r:id="rId11"/>
    <hyperlink ref="H6" r:id="rId12"/>
    <hyperlink ref="H3" r:id="rId13" location="responses"/>
    <hyperlink ref="G6" r:id="rId14"/>
    <hyperlink ref="I3" r:id="rId15"/>
    <hyperlink ref="J3" r:id="rId16"/>
    <hyperlink ref="E17" r:id="rId17"/>
    <hyperlink ref="E4" r:id="rId18"/>
    <hyperlink ref="F9" r:id="rId19"/>
    <hyperlink ref="I15" r:id="rId20"/>
    <hyperlink ref="E8" r:id="rId21"/>
    <hyperlink ref="E15" r:id="rId22"/>
    <hyperlink ref="E9" r:id="rId23"/>
    <hyperlink ref="F15" r:id="rId24"/>
    <hyperlink ref="F6" r:id="rId25"/>
    <hyperlink ref="G15" r:id="rId26"/>
    <hyperlink ref="H5" r:id="rId27"/>
    <hyperlink ref="H8" r:id="rId28"/>
    <hyperlink ref="I6" r:id="rId29"/>
    <hyperlink ref="I8" r:id="rId30"/>
    <hyperlink ref="J5" r:id="rId31"/>
    <hyperlink ref="G5" r:id="rId32"/>
    <hyperlink ref="E18" r:id="rId33"/>
    <hyperlink ref="F18" r:id="rId34"/>
    <hyperlink ref="K3" r:id="rId35"/>
    <hyperlink ref="L3" r:id="rId36"/>
    <hyperlink ref="M3" r:id="rId37"/>
  </hyperlinks>
  <pageMargins left="0.7" right="0.7" top="0.75" bottom="0.75" header="0.3" footer="0.3"/>
  <pageSetup paperSize="9" orientation="portrait" horizontalDpi="0" verticalDpi="0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 PSICOSOCIAL</dc:creator>
  <cp:lastModifiedBy>SALA PSICOSOCIAL</cp:lastModifiedBy>
  <dcterms:created xsi:type="dcterms:W3CDTF">2025-01-29T15:03:24Z</dcterms:created>
  <dcterms:modified xsi:type="dcterms:W3CDTF">2025-09-19T15:37:44Z</dcterms:modified>
</cp:coreProperties>
</file>